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G9"/>
  <c r="H9"/>
  <c r="I9"/>
  <c r="J9"/>
  <c r="F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<sst xmlns="http://schemas.openxmlformats.org/spreadsheetml/2006/main" count="36" uniqueCount="36">
  <si>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</si>
  <si>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</si>
  <si>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</si>
  <si>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</si>
  <si>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</si>
  <si>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</si>
  <si>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</si>
  <si>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</si>
  <si>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</si>
  <si>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</si>
  <si>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</si>
  <si>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</si>
  <si>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</si>
  <si>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</si>
  <si>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</si>
  <si>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</si>
  <si>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</si>
  <si>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</si>
  <si>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</si>
  <si>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</si>
  <si>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</si>
  <si>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</si>
  <si>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</si>
  <si>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</si>
  <si>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</si>
  <si>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</si>
  <si>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</si>
  <si>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</si>
  <si>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</si>
  <si>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Молоко витаминизированное</t>
  </si>
  <si>
    <t>Компот из изюма</t>
  </si>
  <si>
    <t>Сб.2015 г. № 348</t>
  </si>
  <si>
    <t>Рис припущенный с птицей,тушеной в соусе</t>
  </si>
  <si>
    <t>Сб.2015 г. № 305, 290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</si>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</sst>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2" sqref="J2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4">
        <v>45548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8" t="s">
        <v>33</v>
      </c>
      <c r="D4" s="1" t="s">
        <v>32</v>
      </c>
      <c r="E4" s="19" t="s">
        <v>28</v>
      </c>
      <c r="F4" s="40">
        <v>64.760000000000005</v>
      </c>
      <c r="G4" s="20">
        <v>350.15</v>
      </c>
      <c r="H4" s="20">
        <v>15.3</v>
      </c>
      <c r="I4" s="20">
        <v>14.02</v>
      </c>
      <c r="J4" s="20">
        <v>40.68</v>
      </c>
    </row>
    <row r="5" spans="1:10" ht="30">
      <c r="A5" s="16"/>
      <c r="B5" s="17" t="s">
        <v>15</v>
      </c>
      <c r="C5" s="18" t="s">
        <v>31</v>
      </c>
      <c r="D5" s="1" t="s">
        <v>30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>
      <c r="A8" s="23"/>
      <c r="B8" s="24"/>
      <c r="C8" s="18"/>
      <c r="D8" s="1" t="s">
        <v>29</v>
      </c>
      <c r="E8" s="19">
        <v>200</v>
      </c>
      <c r="F8" s="21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>
      <c r="A9" s="16"/>
      <c r="B9" s="43"/>
      <c r="C9" s="44"/>
      <c r="D9" s="3"/>
      <c r="E9" s="53">
        <f>150+100+200+50+200</f>
        <v>700</v>
      </c>
      <c r="F9" s="45">
        <f>SUM(F4:F8)</f>
        <v>103.66000000000001</v>
      </c>
      <c r="G9" s="47">
        <f>SUM(G4:G8)</f>
        <v>625.87</v>
      </c>
      <c r="H9" s="47">
        <f>SUM(H4:H8)</f>
        <v>21.810000000000002</v>
      </c>
      <c r="I9" s="47">
        <f>SUM(I4:I8)</f>
        <v>17.7</v>
      </c>
      <c r="J9" s="47">
        <f>SUM(J4:J8)</f>
        <v>94.55</v>
      </c>
    </row>
    <row r="10" spans="1:10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2024-09-06T09:49:33Z</dcterms:modified>
</cp:coreProperties>
</file>